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7yKuvA/Tpr1ON+A9f+nyY2UQNC3ObbvXS2n5vZp1qk="/>
    </ext>
  </extLst>
</workbook>
</file>

<file path=xl/sharedStrings.xml><?xml version="1.0" encoding="utf-8"?>
<sst xmlns="http://schemas.openxmlformats.org/spreadsheetml/2006/main" count="87" uniqueCount="54">
  <si>
    <t>SKEMA ............................</t>
  </si>
  <si>
    <t>HIBAH INTERNAL PENELITIAN</t>
  </si>
  <si>
    <t>UNIVERSITAS DARUSSALAM GONTOR</t>
  </si>
  <si>
    <t>TAHUN ANGGARAN 2024</t>
  </si>
  <si>
    <t>Judul Usulan</t>
  </si>
  <si>
    <t xml:space="preserve">: </t>
  </si>
  <si>
    <t>Nama Ketua</t>
  </si>
  <si>
    <t>NIY/NIDN</t>
  </si>
  <si>
    <t>Prodi/Fakultas</t>
  </si>
  <si>
    <t>Pengajuan Dana</t>
  </si>
  <si>
    <t>RENCANA ANGGARAN BELANJA</t>
  </si>
  <si>
    <t>KELOMPOK</t>
  </si>
  <si>
    <t>SATUAN</t>
  </si>
  <si>
    <t>VOLUME</t>
  </si>
  <si>
    <t>HARGA SATUAN</t>
  </si>
  <si>
    <t>TOTAL</t>
  </si>
  <si>
    <t xml:space="preserve">Bahan </t>
  </si>
  <si>
    <t>ATK</t>
  </si>
  <si>
    <t>Paket</t>
  </si>
  <si>
    <t xml:space="preserve">Bahan Penelitian (Habis Pakai) </t>
  </si>
  <si>
    <t>Unit</t>
  </si>
  <si>
    <t xml:space="preserve">Barang Persediaan </t>
  </si>
  <si>
    <t>Jumlah</t>
  </si>
  <si>
    <t>Pengumpulan Data</t>
  </si>
  <si>
    <t>FGD Penelitian</t>
  </si>
  <si>
    <t xml:space="preserve">Transport </t>
  </si>
  <si>
    <t>OK (kali)</t>
  </si>
  <si>
    <t xml:space="preserve">Tiket </t>
  </si>
  <si>
    <t>Penginapan</t>
  </si>
  <si>
    <t>OH</t>
  </si>
  <si>
    <t>Biaya konsumsi rapat</t>
  </si>
  <si>
    <t>Sewa Peralatan</t>
  </si>
  <si>
    <t xml:space="preserve">Peralatan penelitian </t>
  </si>
  <si>
    <t xml:space="preserve">Kebun Percobaan </t>
  </si>
  <si>
    <t xml:space="preserve">Obyek penelitian </t>
  </si>
  <si>
    <t xml:space="preserve">Ruang penunjang penelitian </t>
  </si>
  <si>
    <t xml:space="preserve">Transport penelitian </t>
  </si>
  <si>
    <t>Analisis Data</t>
  </si>
  <si>
    <t xml:space="preserve">Honorarium narasumber </t>
  </si>
  <si>
    <t>OJ</t>
  </si>
  <si>
    <t xml:space="preserve">Biaya analisis sampel </t>
  </si>
  <si>
    <t>Transport Lokal</t>
  </si>
  <si>
    <t xml:space="preserve">Penginapan </t>
  </si>
  <si>
    <t xml:space="preserve">Biaya konsumsi rapat </t>
  </si>
  <si>
    <t>Pelaporan, Luaran Wajib dan Luaran Tambahan</t>
  </si>
  <si>
    <t xml:space="preserve">Biaya seminar nasional </t>
  </si>
  <si>
    <t xml:space="preserve">Biaya seminar internasional </t>
  </si>
  <si>
    <t xml:space="preserve">Biaya Publikasi artikel di Jurnal Nasional </t>
  </si>
  <si>
    <t xml:space="preserve">Biaya Publikasi artikel di Jurnal Internasional </t>
  </si>
  <si>
    <t xml:space="preserve">Biaya Luaran KI (paten, hak cipta dll) </t>
  </si>
  <si>
    <t xml:space="preserve">Biaya Luaran Iptek lainnya (purwa rupa, TTG dll) </t>
  </si>
  <si>
    <t xml:space="preserve">Biaya pembuatan dokumen uji produk </t>
  </si>
  <si>
    <t xml:space="preserve">Biaya penyusunan buku termasuk book chapter </t>
  </si>
  <si>
    <t>JUMLAH TOTAL ANGGARAN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</si>
</sst>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p]#,##0"/>
    <numFmt numFmtId="165" formatCode="_(* #,##0_);_(* \(#,##0\);_(* &quot;-&quot;??_);_(@_)"/>
    <numFmt numFmtId="166" formatCode="_-* #,##0.00_-;\-* #,##0.00_-;_-* &quot;-&quot;??_-;_-@"/>
    <numFmt numFmtId="167" formatCode="_([$Rp-421]* #,##0.00_);_([$Rp-421]* \(#,##0.00\);_([$Rp-421]* &quot;-&quot;??_);_(@_)"/>
  </numFmts>
  <fonts count="6">
    <font>
      <sz val="11.0"/>
      <color theme="1"/>
      <name val="Calibri"/>
      <scheme val="minor"/>
    </font>
    <font>
      <sz val="11.0"/>
      <color theme="1"/>
      <name val="Palatino"/>
    </font>
    <font>
      <b/>
      <sz val="11.0"/>
      <color theme="1"/>
      <name val="Palatino"/>
    </font>
    <font>
      <sz val="11.0"/>
      <color rgb="FF000000"/>
      <name val="Palatino"/>
    </font>
    <font/>
    <font>
      <b/>
      <i/>
      <u/>
      <sz val="11.0"/>
      <color theme="1"/>
      <name val="Palatino"/>
    </font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center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/>
    </xf>
    <xf borderId="0" fillId="0" fontId="1" numFmtId="0" xfId="0" applyAlignment="1" applyFont="1">
      <alignment shrinkToFit="0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1" fillId="2" fontId="2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2" numFmtId="164" xfId="0" applyAlignment="1" applyBorder="1" applyFont="1" applyNumberFormat="1">
      <alignment horizontal="center" vertical="center"/>
    </xf>
    <xf borderId="1" fillId="2" fontId="2" numFmtId="164" xfId="0" applyAlignment="1" applyBorder="1" applyFont="1" applyNumberFormat="1">
      <alignment horizontal="center" shrinkToFit="0" vertical="center" wrapText="0"/>
    </xf>
    <xf borderId="1" fillId="3" fontId="2" numFmtId="0" xfId="0" applyAlignment="1" applyBorder="1" applyFill="1" applyFont="1">
      <alignment horizontal="left"/>
    </xf>
    <xf borderId="2" fillId="3" fontId="2" numFmtId="0" xfId="0" applyAlignment="1" applyBorder="1" applyFont="1">
      <alignment horizontal="center" shrinkToFit="0" vertical="center" wrapText="1"/>
    </xf>
    <xf borderId="2" fillId="3" fontId="2" numFmtId="165" xfId="0" applyAlignment="1" applyBorder="1" applyFont="1" applyNumberFormat="1">
      <alignment horizontal="center" shrinkToFit="0" vertical="center" wrapText="1"/>
    </xf>
    <xf borderId="2" fillId="3" fontId="2" numFmtId="164" xfId="0" applyAlignment="1" applyBorder="1" applyFont="1" applyNumberFormat="1">
      <alignment horizontal="center" vertical="center"/>
    </xf>
    <xf borderId="2" fillId="3" fontId="2" numFmtId="164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readingOrder="0" vertical="center"/>
    </xf>
    <xf borderId="1" fillId="0" fontId="1" numFmtId="0" xfId="0" applyAlignment="1" applyBorder="1" applyFont="1">
      <alignment horizontal="center" vertical="center"/>
    </xf>
    <xf borderId="1" fillId="0" fontId="1" numFmtId="165" xfId="0" applyAlignment="1" applyBorder="1" applyFont="1" applyNumberFormat="1">
      <alignment horizontal="center" readingOrder="0" vertical="center"/>
    </xf>
    <xf borderId="1" fillId="0" fontId="1" numFmtId="164" xfId="0" applyAlignment="1" applyBorder="1" applyFont="1" applyNumberFormat="1">
      <alignment readingOrder="0" vertical="center"/>
    </xf>
    <xf borderId="1" fillId="0" fontId="1" numFmtId="164" xfId="0" applyAlignment="1" applyBorder="1" applyFont="1" applyNumberFormat="1">
      <alignment vertical="center"/>
    </xf>
    <xf borderId="1" fillId="0" fontId="3" numFmtId="0" xfId="0" applyAlignment="1" applyBorder="1" applyFont="1">
      <alignment readingOrder="0" vertical="center"/>
    </xf>
    <xf borderId="1" fillId="0" fontId="1" numFmtId="165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vertical="center"/>
    </xf>
    <xf borderId="1" fillId="0" fontId="1" numFmtId="0" xfId="0" applyBorder="1" applyFont="1"/>
    <xf borderId="3" fillId="2" fontId="2" numFmtId="0" xfId="0" applyAlignment="1" applyBorder="1" applyFont="1">
      <alignment horizontal="center"/>
    </xf>
    <xf borderId="4" fillId="0" fontId="4" numFmtId="0" xfId="0" applyBorder="1" applyFont="1"/>
    <xf borderId="5" fillId="0" fontId="4" numFmtId="0" xfId="0" applyBorder="1" applyFont="1"/>
    <xf borderId="1" fillId="2" fontId="2" numFmtId="164" xfId="0" applyAlignment="1" applyBorder="1" applyFont="1" applyNumberFormat="1">
      <alignment vertical="center"/>
    </xf>
    <xf borderId="1" fillId="3" fontId="2" numFmtId="0" xfId="0" applyBorder="1" applyFont="1"/>
    <xf borderId="1" fillId="3" fontId="1" numFmtId="0" xfId="0" applyAlignment="1" applyBorder="1" applyFont="1">
      <alignment horizontal="center"/>
    </xf>
    <xf borderId="1" fillId="3" fontId="1" numFmtId="165" xfId="0" applyAlignment="1" applyBorder="1" applyFont="1" applyNumberFormat="1">
      <alignment horizontal="center"/>
    </xf>
    <xf borderId="1" fillId="3" fontId="1" numFmtId="164" xfId="0" applyAlignment="1" applyBorder="1" applyFont="1" applyNumberFormat="1">
      <alignment vertical="center"/>
    </xf>
    <xf borderId="1" fillId="0" fontId="1" numFmtId="0" xfId="0" applyAlignment="1" applyBorder="1" applyFont="1">
      <alignment readingOrder="0" vertical="center"/>
    </xf>
    <xf borderId="0" fillId="0" fontId="1" numFmtId="166" xfId="0" applyFont="1" applyNumberFormat="1"/>
    <xf borderId="1" fillId="0" fontId="1" numFmtId="0" xfId="0" applyAlignment="1" applyBorder="1" applyFont="1">
      <alignment horizontal="center" shrinkToFit="0" vertical="center" wrapText="1"/>
    </xf>
    <xf borderId="3" fillId="0" fontId="1" numFmtId="0" xfId="0" applyBorder="1" applyFont="1"/>
    <xf borderId="3" fillId="4" fontId="2" numFmtId="0" xfId="0" applyAlignment="1" applyBorder="1" applyFill="1" applyFont="1">
      <alignment horizontal="center" vertical="center"/>
    </xf>
    <xf borderId="6" fillId="0" fontId="4" numFmtId="0" xfId="0" applyBorder="1" applyFont="1"/>
    <xf borderId="1" fillId="4" fontId="2" numFmtId="164" xfId="0" applyAlignment="1" applyBorder="1" applyFont="1" applyNumberFormat="1">
      <alignment vertical="center"/>
    </xf>
    <xf borderId="0" fillId="0" fontId="1" numFmtId="0" xfId="0" applyAlignment="1" applyFont="1">
      <alignment readingOrder="0" shrinkToFit="0" wrapText="0"/>
    </xf>
    <xf borderId="0" fillId="0" fontId="1" numFmtId="167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shrinkToFit="0" wrapText="0"/>
    </xf>
    <xf borderId="0" fillId="0" fontId="2" numFmtId="0" xfId="0" applyAlignment="1" applyFont="1">
      <alignment shrinkToFit="0" wrapText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4.29"/>
    <col customWidth="1" min="3" max="3" width="12.86"/>
    <col customWidth="1" min="4" max="4" width="12.71"/>
    <col customWidth="1" min="5" max="6" width="19.86"/>
    <col customWidth="1" min="7" max="26" width="8.71"/>
  </cols>
  <sheetData>
    <row r="1">
      <c r="A1" s="1"/>
      <c r="B1" s="2"/>
      <c r="G1" s="3"/>
      <c r="H1" s="3"/>
      <c r="I1" s="3"/>
      <c r="J1" s="3"/>
      <c r="K1" s="3"/>
      <c r="L1" s="3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G2" s="3"/>
      <c r="H2" s="3"/>
      <c r="I2" s="3"/>
      <c r="J2" s="3"/>
      <c r="K2" s="3"/>
      <c r="L2" s="3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2" t="s">
        <v>1</v>
      </c>
      <c r="G3" s="3"/>
      <c r="H3" s="3"/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3" t="s">
        <v>2</v>
      </c>
      <c r="G4" s="3"/>
      <c r="H4" s="3"/>
      <c r="I4" s="3"/>
      <c r="J4" s="3"/>
      <c r="K4" s="3"/>
      <c r="L4" s="3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3" t="s">
        <v>3</v>
      </c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4"/>
      <c r="C6" s="5"/>
      <c r="D6" s="1"/>
      <c r="E6" s="6"/>
      <c r="F6" s="6"/>
      <c r="G6" s="5"/>
      <c r="H6" s="5"/>
      <c r="I6" s="7"/>
      <c r="J6" s="7"/>
      <c r="K6" s="7"/>
      <c r="L6" s="7"/>
      <c r="M6" s="7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8" t="s">
        <v>4</v>
      </c>
      <c r="C7" s="5" t="s">
        <v>5</v>
      </c>
      <c r="D7" s="1"/>
      <c r="E7" s="6"/>
      <c r="F7" s="6"/>
      <c r="G7" s="5"/>
      <c r="H7" s="5"/>
      <c r="I7" s="7"/>
      <c r="J7" s="7"/>
      <c r="K7" s="7"/>
      <c r="L7" s="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 t="s">
        <v>6</v>
      </c>
      <c r="C8" s="5" t="s">
        <v>5</v>
      </c>
      <c r="D8" s="1"/>
      <c r="E8" s="6"/>
      <c r="F8" s="6"/>
      <c r="G8" s="5"/>
      <c r="H8" s="5"/>
      <c r="I8" s="7"/>
      <c r="J8" s="7"/>
      <c r="K8" s="7"/>
      <c r="L8" s="7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 t="s">
        <v>7</v>
      </c>
      <c r="C9" s="5" t="s">
        <v>5</v>
      </c>
      <c r="D9" s="1"/>
      <c r="E9" s="6"/>
      <c r="F9" s="6"/>
      <c r="G9" s="5"/>
      <c r="H9" s="5"/>
      <c r="I9" s="7"/>
      <c r="J9" s="7"/>
      <c r="K9" s="7"/>
      <c r="L9" s="7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0" t="s">
        <v>8</v>
      </c>
      <c r="C10" s="5" t="s">
        <v>5</v>
      </c>
      <c r="D10" s="1"/>
      <c r="E10" s="6"/>
      <c r="F10" s="6"/>
      <c r="G10" s="5"/>
      <c r="H10" s="5"/>
      <c r="I10" s="7"/>
      <c r="J10" s="7"/>
      <c r="K10" s="7"/>
      <c r="L10" s="7"/>
      <c r="M10" s="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1" t="s">
        <v>9</v>
      </c>
      <c r="C11" s="5" t="s">
        <v>5</v>
      </c>
      <c r="D11" s="1"/>
      <c r="E11" s="6"/>
      <c r="F11" s="6"/>
      <c r="G11" s="5"/>
      <c r="H11" s="5"/>
      <c r="I11" s="7"/>
      <c r="J11" s="7"/>
      <c r="K11" s="7"/>
      <c r="L11" s="7"/>
      <c r="M11" s="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0"/>
      <c r="C12" s="5"/>
      <c r="D12" s="1"/>
      <c r="E12" s="6"/>
      <c r="F12" s="6"/>
      <c r="G12" s="5"/>
      <c r="H12" s="5"/>
      <c r="I12" s="7"/>
      <c r="J12" s="7"/>
      <c r="K12" s="7"/>
      <c r="L12" s="7"/>
      <c r="M12" s="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2" t="s">
        <v>10</v>
      </c>
      <c r="G13" s="5"/>
      <c r="H13" s="5"/>
      <c r="I13" s="7"/>
      <c r="J13" s="7"/>
      <c r="K13" s="7"/>
      <c r="L13" s="7"/>
      <c r="M13" s="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0"/>
      <c r="C14" s="5"/>
      <c r="D14" s="1"/>
      <c r="E14" s="6"/>
      <c r="F14" s="6"/>
      <c r="G14" s="5"/>
      <c r="H14" s="5"/>
      <c r="I14" s="7"/>
      <c r="J14" s="7"/>
      <c r="K14" s="7"/>
      <c r="L14" s="7"/>
      <c r="M14" s="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5.5" customHeight="1">
      <c r="A15" s="1"/>
      <c r="B15" s="13" t="s">
        <v>11</v>
      </c>
      <c r="C15" s="14" t="s">
        <v>12</v>
      </c>
      <c r="D15" s="15" t="s">
        <v>13</v>
      </c>
      <c r="E15" s="16" t="s">
        <v>14</v>
      </c>
      <c r="F15" s="17" t="s">
        <v>15</v>
      </c>
      <c r="G15" s="4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8" t="s">
        <v>16</v>
      </c>
      <c r="C16" s="19"/>
      <c r="D16" s="20"/>
      <c r="E16" s="21"/>
      <c r="F16" s="22"/>
      <c r="G16" s="4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23" t="s">
        <v>17</v>
      </c>
      <c r="C17" s="24" t="s">
        <v>18</v>
      </c>
      <c r="D17" s="25"/>
      <c r="E17" s="26"/>
      <c r="F17" s="27">
        <f t="shared" ref="F17:F19" si="1">D17*E17</f>
        <v>0</v>
      </c>
      <c r="G17" s="4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8" t="s">
        <v>19</v>
      </c>
      <c r="C18" s="24" t="s">
        <v>20</v>
      </c>
      <c r="D18" s="29"/>
      <c r="E18" s="27"/>
      <c r="F18" s="27">
        <f t="shared" si="1"/>
        <v>0</v>
      </c>
      <c r="G18" s="4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30" t="s">
        <v>21</v>
      </c>
      <c r="C19" s="24" t="s">
        <v>20</v>
      </c>
      <c r="D19" s="29"/>
      <c r="E19" s="27"/>
      <c r="F19" s="27">
        <f t="shared" si="1"/>
        <v>0</v>
      </c>
      <c r="G19" s="4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31"/>
      <c r="C20" s="32" t="s">
        <v>22</v>
      </c>
      <c r="D20" s="33"/>
      <c r="E20" s="34"/>
      <c r="F20" s="35">
        <f>SUM(F17:F19)</f>
        <v>0</v>
      </c>
      <c r="G20" s="4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36" t="s">
        <v>23</v>
      </c>
      <c r="C21" s="37"/>
      <c r="D21" s="38"/>
      <c r="E21" s="39"/>
      <c r="F21" s="39"/>
      <c r="G21" s="4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40" t="s">
        <v>24</v>
      </c>
      <c r="C22" s="24" t="s">
        <v>18</v>
      </c>
      <c r="D22" s="29"/>
      <c r="E22" s="26"/>
      <c r="F22" s="27">
        <f t="shared" ref="F22:F26" si="2">D22*E22</f>
        <v>0</v>
      </c>
      <c r="G22" s="4"/>
      <c r="H22" s="4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30" t="s">
        <v>25</v>
      </c>
      <c r="C23" s="24" t="s">
        <v>26</v>
      </c>
      <c r="D23" s="29"/>
      <c r="E23" s="27"/>
      <c r="F23" s="27">
        <f t="shared" si="2"/>
        <v>0</v>
      </c>
      <c r="G23" s="4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30" t="s">
        <v>27</v>
      </c>
      <c r="C24" s="24" t="s">
        <v>26</v>
      </c>
      <c r="D24" s="29"/>
      <c r="E24" s="27"/>
      <c r="F24" s="27">
        <f t="shared" si="2"/>
        <v>0</v>
      </c>
      <c r="G24" s="4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40" t="s">
        <v>28</v>
      </c>
      <c r="C25" s="24" t="s">
        <v>29</v>
      </c>
      <c r="D25" s="29"/>
      <c r="E25" s="27"/>
      <c r="F25" s="27">
        <f t="shared" si="2"/>
        <v>0</v>
      </c>
      <c r="G25" s="4"/>
      <c r="H25" s="4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40" t="s">
        <v>30</v>
      </c>
      <c r="C26" s="24" t="s">
        <v>29</v>
      </c>
      <c r="D26" s="29"/>
      <c r="E26" s="27"/>
      <c r="F26" s="27">
        <f t="shared" si="2"/>
        <v>0</v>
      </c>
      <c r="G26" s="4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31"/>
      <c r="C27" s="32" t="s">
        <v>22</v>
      </c>
      <c r="D27" s="33"/>
      <c r="E27" s="34"/>
      <c r="F27" s="35">
        <f>SUM(F22:F26)</f>
        <v>0</v>
      </c>
      <c r="G27" s="4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36" t="s">
        <v>31</v>
      </c>
      <c r="C28" s="37"/>
      <c r="D28" s="38"/>
      <c r="E28" s="39"/>
      <c r="F28" s="39"/>
      <c r="G28" s="4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30" t="s">
        <v>32</v>
      </c>
      <c r="C29" s="24" t="s">
        <v>20</v>
      </c>
      <c r="D29" s="29"/>
      <c r="E29" s="27"/>
      <c r="F29" s="27">
        <f t="shared" ref="F29:F33" si="3">D29*E29</f>
        <v>0</v>
      </c>
      <c r="G29" s="4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30" t="s">
        <v>33</v>
      </c>
      <c r="C30" s="24" t="s">
        <v>20</v>
      </c>
      <c r="D30" s="29"/>
      <c r="E30" s="27"/>
      <c r="F30" s="27">
        <f t="shared" si="3"/>
        <v>0</v>
      </c>
      <c r="G30" s="4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30" t="s">
        <v>34</v>
      </c>
      <c r="C31" s="24" t="s">
        <v>20</v>
      </c>
      <c r="D31" s="29"/>
      <c r="E31" s="27"/>
      <c r="F31" s="27">
        <f t="shared" si="3"/>
        <v>0</v>
      </c>
      <c r="G31" s="4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30" t="s">
        <v>35</v>
      </c>
      <c r="C32" s="24" t="s">
        <v>20</v>
      </c>
      <c r="D32" s="29"/>
      <c r="E32" s="27"/>
      <c r="F32" s="27">
        <f t="shared" si="3"/>
        <v>0</v>
      </c>
      <c r="G32" s="4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30" t="s">
        <v>36</v>
      </c>
      <c r="C33" s="24" t="s">
        <v>26</v>
      </c>
      <c r="D33" s="29"/>
      <c r="E33" s="27"/>
      <c r="F33" s="27">
        <f t="shared" si="3"/>
        <v>0</v>
      </c>
      <c r="G33" s="4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31"/>
      <c r="C34" s="32" t="s">
        <v>22</v>
      </c>
      <c r="D34" s="33"/>
      <c r="E34" s="34"/>
      <c r="F34" s="35">
        <f>SUM(F29:F33)</f>
        <v>0</v>
      </c>
      <c r="G34" s="4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36" t="s">
        <v>37</v>
      </c>
      <c r="C35" s="37"/>
      <c r="D35" s="38"/>
      <c r="E35" s="39"/>
      <c r="F35" s="3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30" t="s">
        <v>38</v>
      </c>
      <c r="C36" s="42" t="s">
        <v>39</v>
      </c>
      <c r="D36" s="29"/>
      <c r="E36" s="27"/>
      <c r="F36" s="27">
        <f t="shared" ref="F36:F41" si="4">D36*E36</f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30" t="s">
        <v>40</v>
      </c>
      <c r="C37" s="42" t="s">
        <v>20</v>
      </c>
      <c r="D37" s="29"/>
      <c r="E37" s="27"/>
      <c r="F37" s="27">
        <f t="shared" si="4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30" t="s">
        <v>27</v>
      </c>
      <c r="C38" s="42" t="s">
        <v>26</v>
      </c>
      <c r="D38" s="29"/>
      <c r="E38" s="27"/>
      <c r="F38" s="27">
        <f t="shared" si="4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40" t="s">
        <v>41</v>
      </c>
      <c r="C39" s="42" t="s">
        <v>26</v>
      </c>
      <c r="D39" s="29"/>
      <c r="E39" s="27"/>
      <c r="F39" s="27">
        <f t="shared" si="4"/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30" t="s">
        <v>42</v>
      </c>
      <c r="C40" s="42" t="s">
        <v>29</v>
      </c>
      <c r="D40" s="29"/>
      <c r="E40" s="27"/>
      <c r="F40" s="27">
        <f t="shared" si="4"/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30" t="s">
        <v>43</v>
      </c>
      <c r="C41" s="42" t="s">
        <v>29</v>
      </c>
      <c r="D41" s="29"/>
      <c r="E41" s="27"/>
      <c r="F41" s="27">
        <f t="shared" si="4"/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31"/>
      <c r="C42" s="32" t="s">
        <v>22</v>
      </c>
      <c r="D42" s="33"/>
      <c r="E42" s="34"/>
      <c r="F42" s="35">
        <f>SUM(F36:F41)</f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36" t="s">
        <v>44</v>
      </c>
      <c r="C43" s="37"/>
      <c r="D43" s="38"/>
      <c r="E43" s="39"/>
      <c r="F43" s="3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30" t="s">
        <v>43</v>
      </c>
      <c r="C44" s="42" t="s">
        <v>29</v>
      </c>
      <c r="D44" s="25"/>
      <c r="E44" s="27"/>
      <c r="F44" s="27">
        <f t="shared" ref="F44:F52" si="5">D44*E44</f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30" t="s">
        <v>45</v>
      </c>
      <c r="C45" s="42" t="s">
        <v>18</v>
      </c>
      <c r="D45" s="29"/>
      <c r="E45" s="27"/>
      <c r="F45" s="27">
        <f t="shared" si="5"/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30" t="s">
        <v>46</v>
      </c>
      <c r="C46" s="42" t="s">
        <v>18</v>
      </c>
      <c r="D46" s="29"/>
      <c r="E46" s="27"/>
      <c r="F46" s="27">
        <f t="shared" si="5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30" t="s">
        <v>47</v>
      </c>
      <c r="C47" s="42" t="s">
        <v>18</v>
      </c>
      <c r="D47" s="29"/>
      <c r="E47" s="27"/>
      <c r="F47" s="27">
        <f t="shared" si="5"/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40" t="s">
        <v>48</v>
      </c>
      <c r="C48" s="42" t="s">
        <v>18</v>
      </c>
      <c r="D48" s="29"/>
      <c r="E48" s="27"/>
      <c r="F48" s="27">
        <f t="shared" si="5"/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40" t="s">
        <v>49</v>
      </c>
      <c r="C49" s="42" t="s">
        <v>18</v>
      </c>
      <c r="D49" s="29"/>
      <c r="E49" s="27"/>
      <c r="F49" s="27">
        <f t="shared" si="5"/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30" t="s">
        <v>50</v>
      </c>
      <c r="C50" s="42" t="s">
        <v>18</v>
      </c>
      <c r="D50" s="29"/>
      <c r="E50" s="27"/>
      <c r="F50" s="27">
        <f t="shared" si="5"/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30" t="s">
        <v>51</v>
      </c>
      <c r="C51" s="42" t="s">
        <v>18</v>
      </c>
      <c r="D51" s="29"/>
      <c r="E51" s="27"/>
      <c r="F51" s="27">
        <f t="shared" si="5"/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30" t="s">
        <v>52</v>
      </c>
      <c r="C52" s="42" t="s">
        <v>18</v>
      </c>
      <c r="D52" s="29"/>
      <c r="E52" s="27"/>
      <c r="F52" s="27">
        <f t="shared" si="5"/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43"/>
      <c r="C53" s="32" t="s">
        <v>22</v>
      </c>
      <c r="D53" s="33"/>
      <c r="E53" s="34"/>
      <c r="F53" s="35">
        <f>SUM(F44:F52)</f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6.25" customHeight="1">
      <c r="A54" s="1"/>
      <c r="B54" s="44" t="s">
        <v>53</v>
      </c>
      <c r="C54" s="33"/>
      <c r="D54" s="33"/>
      <c r="E54" s="45"/>
      <c r="F54" s="46">
        <f>F20+F27+F34+F42+F53</f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6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47"/>
      <c r="C56" s="1"/>
      <c r="D56" s="1"/>
      <c r="E56" s="6"/>
      <c r="F56" s="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7"/>
      <c r="C57" s="1"/>
      <c r="D57" s="1"/>
      <c r="E57" s="48"/>
      <c r="G57" s="7"/>
      <c r="H57" s="48"/>
      <c r="I57" s="7"/>
      <c r="J57" s="7"/>
      <c r="K57" s="7"/>
      <c r="L57" s="7"/>
      <c r="M57" s="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49"/>
      <c r="C58" s="50"/>
      <c r="D58" s="1"/>
      <c r="E58" s="48"/>
      <c r="F58" s="51"/>
      <c r="G58" s="7"/>
      <c r="H58" s="7"/>
      <c r="I58" s="7"/>
      <c r="J58" s="7"/>
      <c r="K58" s="7"/>
      <c r="L58" s="7"/>
      <c r="M58" s="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7"/>
      <c r="C59" s="1"/>
      <c r="D59" s="1"/>
      <c r="E59" s="48"/>
      <c r="F59" s="1"/>
      <c r="G59" s="7"/>
      <c r="H59" s="7"/>
      <c r="I59" s="7"/>
      <c r="J59" s="7"/>
      <c r="K59" s="7"/>
      <c r="L59" s="7"/>
      <c r="M59" s="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7"/>
      <c r="C60" s="1"/>
      <c r="D60" s="1"/>
      <c r="E60" s="48"/>
      <c r="F60" s="1"/>
      <c r="G60" s="7"/>
      <c r="H60" s="7"/>
      <c r="I60" s="7"/>
      <c r="J60" s="7"/>
      <c r="K60" s="7"/>
      <c r="L60" s="7"/>
      <c r="M60" s="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7"/>
      <c r="C61" s="1"/>
      <c r="D61" s="1"/>
      <c r="E61" s="48"/>
      <c r="F61" s="1"/>
      <c r="G61" s="7"/>
      <c r="H61" s="7"/>
      <c r="I61" s="7"/>
      <c r="J61" s="7"/>
      <c r="K61" s="7"/>
      <c r="L61" s="7"/>
      <c r="M61" s="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7"/>
      <c r="C62" s="1"/>
      <c r="D62" s="1"/>
      <c r="E62" s="48"/>
      <c r="F62" s="1"/>
      <c r="G62" s="7"/>
      <c r="H62" s="7"/>
      <c r="I62" s="7"/>
      <c r="J62" s="7"/>
      <c r="K62" s="7"/>
      <c r="L62" s="7"/>
      <c r="M62" s="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52"/>
      <c r="C63" s="52"/>
      <c r="D63" s="1"/>
      <c r="E63" s="48"/>
      <c r="F63" s="52"/>
      <c r="G63" s="7"/>
      <c r="H63" s="7"/>
      <c r="I63" s="7"/>
      <c r="J63" s="7"/>
      <c r="K63" s="7"/>
      <c r="L63" s="7"/>
      <c r="M63" s="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7"/>
      <c r="C64" s="1"/>
      <c r="D64" s="1"/>
      <c r="E64" s="48"/>
      <c r="F64" s="8"/>
      <c r="G64" s="7"/>
      <c r="H64" s="7"/>
      <c r="I64" s="7"/>
      <c r="J64" s="7"/>
      <c r="K64" s="7"/>
      <c r="L64" s="7"/>
      <c r="M64" s="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6"/>
      <c r="F65" s="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6"/>
      <c r="F66" s="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6"/>
      <c r="F67" s="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6"/>
      <c r="F68" s="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6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6"/>
      <c r="F70" s="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6"/>
      <c r="F71" s="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6"/>
      <c r="F72" s="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6"/>
      <c r="F73" s="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6"/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6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6"/>
      <c r="F76" s="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6"/>
      <c r="F77" s="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6"/>
      <c r="F78" s="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6"/>
      <c r="F79" s="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6"/>
      <c r="F80" s="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6"/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6"/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6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6"/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6"/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6"/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6"/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6"/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6"/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6"/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6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6"/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6"/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6"/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6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6"/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6"/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6"/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6"/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6"/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6"/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6"/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6"/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6"/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6"/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6"/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6"/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6"/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6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6"/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6"/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6"/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6"/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6"/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6"/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6"/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6"/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6"/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6"/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6"/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6"/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6"/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6"/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6"/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6"/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6"/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6"/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6"/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6"/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6"/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6"/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6"/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6"/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6"/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6"/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6"/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6"/>
      <c r="F137" s="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6"/>
      <c r="F138" s="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6"/>
      <c r="F139" s="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6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6"/>
      <c r="F141" s="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6"/>
      <c r="F142" s="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6"/>
      <c r="F143" s="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6"/>
      <c r="F144" s="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6"/>
      <c r="F145" s="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6"/>
      <c r="F146" s="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6"/>
      <c r="F147" s="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6"/>
      <c r="F148" s="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6"/>
      <c r="F149" s="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6"/>
      <c r="F150" s="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6"/>
      <c r="F151" s="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6"/>
      <c r="F152" s="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6"/>
      <c r="F153" s="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6"/>
      <c r="F154" s="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6"/>
      <c r="F155" s="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6"/>
      <c r="F156" s="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6"/>
      <c r="F157" s="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6"/>
      <c r="F158" s="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6"/>
      <c r="F159" s="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6"/>
      <c r="F160" s="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6"/>
      <c r="F161" s="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6"/>
      <c r="F162" s="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6"/>
      <c r="F163" s="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6"/>
      <c r="F164" s="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6"/>
      <c r="F165" s="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6"/>
      <c r="F166" s="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6"/>
      <c r="F167" s="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6"/>
      <c r="F168" s="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6"/>
      <c r="F169" s="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6"/>
      <c r="F170" s="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6"/>
      <c r="F171" s="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6"/>
      <c r="F172" s="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6"/>
      <c r="F173" s="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6"/>
      <c r="F174" s="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6"/>
      <c r="F175" s="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6"/>
      <c r="F176" s="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6"/>
      <c r="F177" s="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6"/>
      <c r="F178" s="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6"/>
      <c r="F179" s="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6"/>
      <c r="F180" s="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6"/>
      <c r="F181" s="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6"/>
      <c r="F182" s="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6"/>
      <c r="F183" s="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6"/>
      <c r="F184" s="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6"/>
      <c r="F185" s="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6"/>
      <c r="F186" s="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6"/>
      <c r="F187" s="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6"/>
      <c r="F188" s="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6"/>
      <c r="F189" s="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6"/>
      <c r="F190" s="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6"/>
      <c r="F191" s="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6"/>
      <c r="F192" s="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6"/>
      <c r="F193" s="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6"/>
      <c r="F194" s="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6"/>
      <c r="F195" s="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6"/>
      <c r="F196" s="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6"/>
      <c r="F197" s="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6"/>
      <c r="F198" s="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6"/>
      <c r="F199" s="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6"/>
      <c r="F200" s="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6"/>
      <c r="F201" s="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6"/>
      <c r="F202" s="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6"/>
      <c r="F203" s="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6"/>
      <c r="F204" s="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6"/>
      <c r="F205" s="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6"/>
      <c r="F206" s="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6"/>
      <c r="F207" s="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6"/>
      <c r="F208" s="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6"/>
      <c r="F209" s="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6"/>
      <c r="F210" s="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6"/>
      <c r="F211" s="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6"/>
      <c r="F212" s="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6"/>
      <c r="F213" s="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6"/>
      <c r="F214" s="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6"/>
      <c r="F215" s="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6"/>
      <c r="F216" s="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6"/>
      <c r="F217" s="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6"/>
      <c r="F218" s="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6"/>
      <c r="F219" s="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6"/>
      <c r="F220" s="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6"/>
      <c r="F221" s="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6"/>
      <c r="F222" s="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6"/>
      <c r="F223" s="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6"/>
      <c r="F224" s="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6"/>
      <c r="F225" s="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6"/>
      <c r="F226" s="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6"/>
      <c r="F227" s="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6"/>
      <c r="F228" s="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6"/>
      <c r="F229" s="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6"/>
      <c r="F230" s="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6"/>
      <c r="F231" s="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6"/>
      <c r="F232" s="6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6"/>
      <c r="F233" s="6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6"/>
      <c r="F234" s="6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6"/>
      <c r="F235" s="6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6"/>
      <c r="F236" s="6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6"/>
      <c r="F237" s="6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6"/>
      <c r="F238" s="6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6"/>
      <c r="F239" s="6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6"/>
      <c r="F240" s="6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6"/>
      <c r="F241" s="6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6"/>
      <c r="F242" s="6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6"/>
      <c r="F243" s="6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6"/>
      <c r="F244" s="6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6"/>
      <c r="F245" s="6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6"/>
      <c r="F246" s="6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6"/>
      <c r="F247" s="6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6"/>
      <c r="F248" s="6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6"/>
      <c r="F249" s="6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6"/>
      <c r="F250" s="6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6"/>
      <c r="F251" s="6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6"/>
      <c r="F252" s="6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6"/>
      <c r="F253" s="6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6"/>
      <c r="F254" s="6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6"/>
      <c r="F255" s="6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6"/>
      <c r="F256" s="6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6"/>
      <c r="F257" s="6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6"/>
      <c r="F258" s="6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6"/>
      <c r="F259" s="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6"/>
      <c r="F260" s="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6"/>
      <c r="F261" s="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6"/>
      <c r="F262" s="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6"/>
      <c r="F263" s="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6"/>
      <c r="F264" s="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6"/>
      <c r="F265" s="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6"/>
      <c r="F266" s="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6"/>
      <c r="F267" s="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6"/>
      <c r="F268" s="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6"/>
      <c r="F269" s="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6"/>
      <c r="F270" s="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6"/>
      <c r="F271" s="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6"/>
      <c r="F272" s="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6"/>
      <c r="F273" s="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6"/>
      <c r="F274" s="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6"/>
      <c r="F275" s="6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6"/>
      <c r="F276" s="6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6"/>
      <c r="F277" s="6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6"/>
      <c r="F278" s="6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6"/>
      <c r="F279" s="6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6"/>
      <c r="F280" s="6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6"/>
      <c r="F281" s="6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6"/>
      <c r="F282" s="6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6"/>
      <c r="F283" s="6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6"/>
      <c r="F284" s="6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6"/>
      <c r="F285" s="6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6"/>
      <c r="F286" s="6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6"/>
      <c r="F287" s="6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6"/>
      <c r="F288" s="6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6"/>
      <c r="F289" s="6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6"/>
      <c r="F290" s="6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6"/>
      <c r="F291" s="6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6"/>
      <c r="F292" s="6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6"/>
      <c r="F293" s="6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6"/>
      <c r="F294" s="6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6"/>
      <c r="F295" s="6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6"/>
      <c r="F296" s="6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6"/>
      <c r="F297" s="6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6"/>
      <c r="F298" s="6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6"/>
      <c r="F299" s="6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6"/>
      <c r="F300" s="6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6"/>
      <c r="F301" s="6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6"/>
      <c r="F302" s="6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6"/>
      <c r="F303" s="6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6"/>
      <c r="F304" s="6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6"/>
      <c r="F305" s="6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6"/>
      <c r="F306" s="6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6"/>
      <c r="F307" s="6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6"/>
      <c r="F308" s="6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6"/>
      <c r="F309" s="6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6"/>
      <c r="F310" s="6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6"/>
      <c r="F311" s="6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6"/>
      <c r="F312" s="6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6"/>
      <c r="F313" s="6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6"/>
      <c r="F314" s="6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6"/>
      <c r="F315" s="6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6"/>
      <c r="F316" s="6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6"/>
      <c r="F317" s="6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6"/>
      <c r="F318" s="6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6"/>
      <c r="F319" s="6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6"/>
      <c r="F320" s="6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6"/>
      <c r="F321" s="6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6"/>
      <c r="F322" s="6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6"/>
      <c r="F323" s="6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6"/>
      <c r="F324" s="6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6"/>
      <c r="F325" s="6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6"/>
      <c r="F326" s="6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6"/>
      <c r="F327" s="6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6"/>
      <c r="F328" s="6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6"/>
      <c r="F329" s="6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6"/>
      <c r="F330" s="6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6"/>
      <c r="F331" s="6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6"/>
      <c r="F332" s="6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6"/>
      <c r="F333" s="6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6"/>
      <c r="F334" s="6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6"/>
      <c r="F335" s="6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6"/>
      <c r="F336" s="6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6"/>
      <c r="F337" s="6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6"/>
      <c r="F338" s="6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6"/>
      <c r="F339" s="6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6"/>
      <c r="F340" s="6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6"/>
      <c r="F341" s="6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6"/>
      <c r="F342" s="6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6"/>
      <c r="F343" s="6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6"/>
      <c r="F344" s="6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6"/>
      <c r="F345" s="6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6"/>
      <c r="F346" s="6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6"/>
      <c r="F347" s="6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6"/>
      <c r="F348" s="6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6"/>
      <c r="F349" s="6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6"/>
      <c r="F350" s="6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6"/>
      <c r="F351" s="6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6"/>
      <c r="F352" s="6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6"/>
      <c r="F353" s="6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6"/>
      <c r="F354" s="6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6"/>
      <c r="F355" s="6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6"/>
      <c r="F356" s="6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6"/>
      <c r="F357" s="6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6"/>
      <c r="F358" s="6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6"/>
      <c r="F359" s="6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6"/>
      <c r="F360" s="6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6"/>
      <c r="F361" s="6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6"/>
      <c r="F362" s="6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6"/>
      <c r="F363" s="6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6"/>
      <c r="F364" s="6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6"/>
      <c r="F365" s="6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6"/>
      <c r="F366" s="6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6"/>
      <c r="F367" s="6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6"/>
      <c r="F368" s="6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6"/>
      <c r="F369" s="6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6"/>
      <c r="F370" s="6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6"/>
      <c r="F371" s="6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6"/>
      <c r="F372" s="6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6"/>
      <c r="F373" s="6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6"/>
      <c r="F374" s="6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6"/>
      <c r="F375" s="6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6"/>
      <c r="F376" s="6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6"/>
      <c r="F377" s="6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6"/>
      <c r="F378" s="6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6"/>
      <c r="F379" s="6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6"/>
      <c r="F380" s="6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6"/>
      <c r="F381" s="6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6"/>
      <c r="F382" s="6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6"/>
      <c r="F383" s="6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6"/>
      <c r="F384" s="6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6"/>
      <c r="F385" s="6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6"/>
      <c r="F386" s="6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6"/>
      <c r="F387" s="6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6"/>
      <c r="F388" s="6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6"/>
      <c r="F389" s="6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6"/>
      <c r="F390" s="6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6"/>
      <c r="F391" s="6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6"/>
      <c r="F392" s="6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6"/>
      <c r="F393" s="6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6"/>
      <c r="F394" s="6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6"/>
      <c r="F395" s="6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6"/>
      <c r="F396" s="6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6"/>
      <c r="F397" s="6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6"/>
      <c r="F398" s="6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6"/>
      <c r="F399" s="6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6"/>
      <c r="F400" s="6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6"/>
      <c r="F401" s="6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6"/>
      <c r="F402" s="6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6"/>
      <c r="F403" s="6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6"/>
      <c r="F404" s="6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6"/>
      <c r="F405" s="6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6"/>
      <c r="F406" s="6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6"/>
      <c r="F407" s="6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6"/>
      <c r="F408" s="6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6"/>
      <c r="F409" s="6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6"/>
      <c r="F410" s="6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6"/>
      <c r="F411" s="6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6"/>
      <c r="F412" s="6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6"/>
      <c r="F413" s="6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6"/>
      <c r="F414" s="6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6"/>
      <c r="F415" s="6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6"/>
      <c r="F416" s="6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6"/>
      <c r="F417" s="6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6"/>
      <c r="F418" s="6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6"/>
      <c r="F419" s="6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6"/>
      <c r="F420" s="6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6"/>
      <c r="F421" s="6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6"/>
      <c r="F422" s="6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6"/>
      <c r="F423" s="6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6"/>
      <c r="F424" s="6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6"/>
      <c r="F425" s="6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6"/>
      <c r="F426" s="6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6"/>
      <c r="F427" s="6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6"/>
      <c r="F428" s="6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6"/>
      <c r="F429" s="6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6"/>
      <c r="F430" s="6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6"/>
      <c r="F431" s="6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6"/>
      <c r="F432" s="6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6"/>
      <c r="F433" s="6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6"/>
      <c r="F434" s="6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6"/>
      <c r="F435" s="6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6"/>
      <c r="F436" s="6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6"/>
      <c r="F437" s="6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6"/>
      <c r="F438" s="6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6"/>
      <c r="F439" s="6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6"/>
      <c r="F440" s="6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6"/>
      <c r="F441" s="6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6"/>
      <c r="F442" s="6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6"/>
      <c r="F443" s="6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6"/>
      <c r="F444" s="6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6"/>
      <c r="F445" s="6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6"/>
      <c r="F446" s="6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6"/>
      <c r="F447" s="6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6"/>
      <c r="F448" s="6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6"/>
      <c r="F449" s="6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6"/>
      <c r="F450" s="6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6"/>
      <c r="F451" s="6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6"/>
      <c r="F452" s="6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6"/>
      <c r="F453" s="6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6"/>
      <c r="F454" s="6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6"/>
      <c r="F455" s="6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6"/>
      <c r="F456" s="6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6"/>
      <c r="F457" s="6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6"/>
      <c r="F458" s="6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6"/>
      <c r="F459" s="6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6"/>
      <c r="F460" s="6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6"/>
      <c r="F461" s="6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6"/>
      <c r="F462" s="6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6"/>
      <c r="F463" s="6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6"/>
      <c r="F464" s="6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6"/>
      <c r="F465" s="6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6"/>
      <c r="F466" s="6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6"/>
      <c r="F467" s="6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6"/>
      <c r="F468" s="6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6"/>
      <c r="F469" s="6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6"/>
      <c r="F470" s="6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6"/>
      <c r="F471" s="6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6"/>
      <c r="F472" s="6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6"/>
      <c r="F473" s="6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6"/>
      <c r="F474" s="6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6"/>
      <c r="F475" s="6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6"/>
      <c r="F476" s="6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6"/>
      <c r="F477" s="6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6"/>
      <c r="F478" s="6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6"/>
      <c r="F479" s="6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6"/>
      <c r="F480" s="6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6"/>
      <c r="F481" s="6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6"/>
      <c r="F482" s="6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6"/>
      <c r="F483" s="6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6"/>
      <c r="F484" s="6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6"/>
      <c r="F485" s="6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6"/>
      <c r="F486" s="6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6"/>
      <c r="F487" s="6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6"/>
      <c r="F488" s="6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6"/>
      <c r="F489" s="6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6"/>
      <c r="F490" s="6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6"/>
      <c r="F491" s="6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6"/>
      <c r="F492" s="6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6"/>
      <c r="F493" s="6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6"/>
      <c r="F494" s="6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6"/>
      <c r="F495" s="6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6"/>
      <c r="F496" s="6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6"/>
      <c r="F497" s="6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6"/>
      <c r="F498" s="6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6"/>
      <c r="F499" s="6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6"/>
      <c r="F500" s="6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6"/>
      <c r="F501" s="6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6"/>
      <c r="F502" s="6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6"/>
      <c r="F503" s="6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6"/>
      <c r="F504" s="6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6"/>
      <c r="F505" s="6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6"/>
      <c r="F506" s="6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6"/>
      <c r="F507" s="6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6"/>
      <c r="F508" s="6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6"/>
      <c r="F509" s="6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6"/>
      <c r="F510" s="6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6"/>
      <c r="F511" s="6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6"/>
      <c r="F512" s="6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6"/>
      <c r="F513" s="6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6"/>
      <c r="F514" s="6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6"/>
      <c r="F515" s="6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6"/>
      <c r="F516" s="6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6"/>
      <c r="F517" s="6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6"/>
      <c r="F518" s="6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6"/>
      <c r="F519" s="6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6"/>
      <c r="F520" s="6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6"/>
      <c r="F521" s="6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6"/>
      <c r="F522" s="6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6"/>
      <c r="F523" s="6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6"/>
      <c r="F524" s="6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6"/>
      <c r="F525" s="6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6"/>
      <c r="F526" s="6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6"/>
      <c r="F527" s="6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6"/>
      <c r="F528" s="6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6"/>
      <c r="F529" s="6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6"/>
      <c r="F530" s="6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6"/>
      <c r="F531" s="6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6"/>
      <c r="F532" s="6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6"/>
      <c r="F533" s="6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6"/>
      <c r="F534" s="6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6"/>
      <c r="F535" s="6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6"/>
      <c r="F536" s="6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6"/>
      <c r="F537" s="6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6"/>
      <c r="F538" s="6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6"/>
      <c r="F539" s="6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6"/>
      <c r="F540" s="6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6"/>
      <c r="F541" s="6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6"/>
      <c r="F542" s="6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6"/>
      <c r="F543" s="6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6"/>
      <c r="F544" s="6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6"/>
      <c r="F545" s="6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6"/>
      <c r="F546" s="6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6"/>
      <c r="F547" s="6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6"/>
      <c r="F548" s="6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6"/>
      <c r="F549" s="6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6"/>
      <c r="F550" s="6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6"/>
      <c r="F551" s="6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6"/>
      <c r="F552" s="6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6"/>
      <c r="F553" s="6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6"/>
      <c r="F554" s="6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6"/>
      <c r="F555" s="6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6"/>
      <c r="F556" s="6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6"/>
      <c r="F557" s="6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6"/>
      <c r="F558" s="6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6"/>
      <c r="F559" s="6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6"/>
      <c r="F560" s="6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6"/>
      <c r="F561" s="6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6"/>
      <c r="F562" s="6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6"/>
      <c r="F563" s="6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6"/>
      <c r="F564" s="6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6"/>
      <c r="F565" s="6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6"/>
      <c r="F566" s="6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6"/>
      <c r="F567" s="6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6"/>
      <c r="F568" s="6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6"/>
      <c r="F569" s="6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6"/>
      <c r="F570" s="6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6"/>
      <c r="F571" s="6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6"/>
      <c r="F572" s="6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6"/>
      <c r="F573" s="6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6"/>
      <c r="F574" s="6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6"/>
      <c r="F575" s="6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6"/>
      <c r="F576" s="6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6"/>
      <c r="F577" s="6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6"/>
      <c r="F578" s="6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6"/>
      <c r="F579" s="6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6"/>
      <c r="F580" s="6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6"/>
      <c r="F581" s="6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6"/>
      <c r="F582" s="6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6"/>
      <c r="F583" s="6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6"/>
      <c r="F584" s="6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6"/>
      <c r="F585" s="6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6"/>
      <c r="F586" s="6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6"/>
      <c r="F587" s="6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6"/>
      <c r="F588" s="6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6"/>
      <c r="F589" s="6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6"/>
      <c r="F590" s="6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6"/>
      <c r="F591" s="6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6"/>
      <c r="F592" s="6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6"/>
      <c r="F593" s="6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6"/>
      <c r="F594" s="6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6"/>
      <c r="F595" s="6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6"/>
      <c r="F596" s="6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6"/>
      <c r="F597" s="6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6"/>
      <c r="F598" s="6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6"/>
      <c r="F599" s="6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6"/>
      <c r="F600" s="6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6"/>
      <c r="F601" s="6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6"/>
      <c r="F602" s="6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6"/>
      <c r="F603" s="6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6"/>
      <c r="F604" s="6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6"/>
      <c r="F605" s="6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6"/>
      <c r="F606" s="6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6"/>
      <c r="F607" s="6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6"/>
      <c r="F608" s="6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6"/>
      <c r="F609" s="6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6"/>
      <c r="F610" s="6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6"/>
      <c r="F611" s="6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6"/>
      <c r="F612" s="6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6"/>
      <c r="F613" s="6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6"/>
      <c r="F614" s="6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6"/>
      <c r="F615" s="6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6"/>
      <c r="F616" s="6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6"/>
      <c r="F617" s="6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6"/>
      <c r="F618" s="6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6"/>
      <c r="F619" s="6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6"/>
      <c r="F620" s="6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6"/>
      <c r="F621" s="6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6"/>
      <c r="F622" s="6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6"/>
      <c r="F623" s="6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6"/>
      <c r="F624" s="6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6"/>
      <c r="F625" s="6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6"/>
      <c r="F626" s="6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6"/>
      <c r="F627" s="6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6"/>
      <c r="F628" s="6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6"/>
      <c r="F629" s="6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6"/>
      <c r="F630" s="6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6"/>
      <c r="F631" s="6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6"/>
      <c r="F632" s="6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6"/>
      <c r="F633" s="6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6"/>
      <c r="F634" s="6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6"/>
      <c r="F635" s="6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6"/>
      <c r="F636" s="6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6"/>
      <c r="F637" s="6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6"/>
      <c r="F638" s="6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6"/>
      <c r="F639" s="6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6"/>
      <c r="F640" s="6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6"/>
      <c r="F641" s="6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6"/>
      <c r="F642" s="6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6"/>
      <c r="F643" s="6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6"/>
      <c r="F644" s="6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6"/>
      <c r="F645" s="6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6"/>
      <c r="F646" s="6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6"/>
      <c r="F647" s="6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6"/>
      <c r="F648" s="6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6"/>
      <c r="F649" s="6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6"/>
      <c r="F650" s="6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6"/>
      <c r="F651" s="6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6"/>
      <c r="F652" s="6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6"/>
      <c r="F653" s="6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6"/>
      <c r="F654" s="6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6"/>
      <c r="F655" s="6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6"/>
      <c r="F656" s="6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6"/>
      <c r="F657" s="6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6"/>
      <c r="F658" s="6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6"/>
      <c r="F659" s="6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6"/>
      <c r="F660" s="6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6"/>
      <c r="F661" s="6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6"/>
      <c r="F662" s="6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6"/>
      <c r="F663" s="6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6"/>
      <c r="F664" s="6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6"/>
      <c r="F665" s="6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6"/>
      <c r="F666" s="6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6"/>
      <c r="F667" s="6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6"/>
      <c r="F668" s="6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6"/>
      <c r="F669" s="6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6"/>
      <c r="F670" s="6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6"/>
      <c r="F671" s="6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6"/>
      <c r="F672" s="6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6"/>
      <c r="F673" s="6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6"/>
      <c r="F674" s="6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6"/>
      <c r="F675" s="6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6"/>
      <c r="F676" s="6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6"/>
      <c r="F677" s="6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6"/>
      <c r="F678" s="6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6"/>
      <c r="F679" s="6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6"/>
      <c r="F680" s="6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6"/>
      <c r="F681" s="6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6"/>
      <c r="F682" s="6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6"/>
      <c r="F683" s="6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6"/>
      <c r="F684" s="6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6"/>
      <c r="F685" s="6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6"/>
      <c r="F686" s="6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6"/>
      <c r="F687" s="6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6"/>
      <c r="F688" s="6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6"/>
      <c r="F689" s="6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6"/>
      <c r="F690" s="6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6"/>
      <c r="F691" s="6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6"/>
      <c r="F692" s="6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6"/>
      <c r="F693" s="6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6"/>
      <c r="F694" s="6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6"/>
      <c r="F695" s="6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6"/>
      <c r="F696" s="6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6"/>
      <c r="F697" s="6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6"/>
      <c r="F698" s="6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6"/>
      <c r="F699" s="6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6"/>
      <c r="F700" s="6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6"/>
      <c r="F701" s="6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6"/>
      <c r="F702" s="6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6"/>
      <c r="F703" s="6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6"/>
      <c r="F704" s="6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6"/>
      <c r="F705" s="6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6"/>
      <c r="F706" s="6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6"/>
      <c r="F707" s="6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6"/>
      <c r="F708" s="6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6"/>
      <c r="F709" s="6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6"/>
      <c r="F710" s="6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6"/>
      <c r="F711" s="6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6"/>
      <c r="F712" s="6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6"/>
      <c r="F713" s="6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6"/>
      <c r="F714" s="6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6"/>
      <c r="F715" s="6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6"/>
      <c r="F716" s="6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6"/>
      <c r="F717" s="6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6"/>
      <c r="F718" s="6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6"/>
      <c r="F719" s="6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6"/>
      <c r="F720" s="6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6"/>
      <c r="F721" s="6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6"/>
      <c r="F722" s="6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6"/>
      <c r="F723" s="6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6"/>
      <c r="F724" s="6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6"/>
      <c r="F725" s="6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6"/>
      <c r="F726" s="6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6"/>
      <c r="F727" s="6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6"/>
      <c r="F728" s="6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6"/>
      <c r="F729" s="6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6"/>
      <c r="F730" s="6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6"/>
      <c r="F731" s="6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6"/>
      <c r="F732" s="6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6"/>
      <c r="F733" s="6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6"/>
      <c r="F734" s="6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6"/>
      <c r="F735" s="6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6"/>
      <c r="F736" s="6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6"/>
      <c r="F737" s="6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6"/>
      <c r="F738" s="6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6"/>
      <c r="F739" s="6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6"/>
      <c r="F740" s="6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6"/>
      <c r="F741" s="6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6"/>
      <c r="F742" s="6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6"/>
      <c r="F743" s="6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6"/>
      <c r="F744" s="6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6"/>
      <c r="F745" s="6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6"/>
      <c r="F746" s="6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6"/>
      <c r="F747" s="6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6"/>
      <c r="F748" s="6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6"/>
      <c r="F749" s="6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6"/>
      <c r="F750" s="6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6"/>
      <c r="F751" s="6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6"/>
      <c r="F752" s="6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6"/>
      <c r="F753" s="6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6"/>
      <c r="F754" s="6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6"/>
      <c r="F755" s="6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6"/>
      <c r="F756" s="6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6"/>
      <c r="F757" s="6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6"/>
      <c r="F758" s="6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6"/>
      <c r="F759" s="6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6"/>
      <c r="F760" s="6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6"/>
      <c r="F761" s="6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6"/>
      <c r="F762" s="6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6"/>
      <c r="F763" s="6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6"/>
      <c r="F764" s="6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6"/>
      <c r="F765" s="6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6"/>
      <c r="F766" s="6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6"/>
      <c r="F767" s="6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6"/>
      <c r="F768" s="6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6"/>
      <c r="F769" s="6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6"/>
      <c r="F770" s="6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6"/>
      <c r="F771" s="6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6"/>
      <c r="F772" s="6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6"/>
      <c r="F773" s="6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6"/>
      <c r="F774" s="6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6"/>
      <c r="F775" s="6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6"/>
      <c r="F776" s="6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6"/>
      <c r="F777" s="6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6"/>
      <c r="F778" s="6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6"/>
      <c r="F779" s="6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6"/>
      <c r="F780" s="6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6"/>
      <c r="F781" s="6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6"/>
      <c r="F782" s="6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6"/>
      <c r="F783" s="6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6"/>
      <c r="F784" s="6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6"/>
      <c r="F785" s="6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6"/>
      <c r="F786" s="6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6"/>
      <c r="F787" s="6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6"/>
      <c r="F788" s="6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6"/>
      <c r="F789" s="6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6"/>
      <c r="F790" s="6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6"/>
      <c r="F791" s="6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6"/>
      <c r="F792" s="6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6"/>
      <c r="F793" s="6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6"/>
      <c r="F794" s="6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6"/>
      <c r="F795" s="6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6"/>
      <c r="F796" s="6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6"/>
      <c r="F797" s="6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6"/>
      <c r="F798" s="6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6"/>
      <c r="F799" s="6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6"/>
      <c r="F800" s="6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6"/>
      <c r="F801" s="6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6"/>
      <c r="F802" s="6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6"/>
      <c r="F803" s="6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6"/>
      <c r="F804" s="6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6"/>
      <c r="F805" s="6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6"/>
      <c r="F806" s="6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6"/>
      <c r="F807" s="6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6"/>
      <c r="F808" s="6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6"/>
      <c r="F809" s="6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6"/>
      <c r="F810" s="6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6"/>
      <c r="F811" s="6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6"/>
      <c r="F812" s="6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6"/>
      <c r="F813" s="6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6"/>
      <c r="F814" s="6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6"/>
      <c r="F815" s="6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6"/>
      <c r="F816" s="6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6"/>
      <c r="F817" s="6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6"/>
      <c r="F818" s="6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6"/>
      <c r="F819" s="6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6"/>
      <c r="F820" s="6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6"/>
      <c r="F821" s="6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6"/>
      <c r="F822" s="6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6"/>
      <c r="F823" s="6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6"/>
      <c r="F824" s="6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6"/>
      <c r="F825" s="6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6"/>
      <c r="F826" s="6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6"/>
      <c r="F827" s="6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6"/>
      <c r="F828" s="6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6"/>
      <c r="F829" s="6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6"/>
      <c r="F830" s="6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6"/>
      <c r="F831" s="6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6"/>
      <c r="F832" s="6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6"/>
      <c r="F833" s="6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6"/>
      <c r="F834" s="6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6"/>
      <c r="F835" s="6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6"/>
      <c r="F836" s="6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6"/>
      <c r="F837" s="6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6"/>
      <c r="F838" s="6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6"/>
      <c r="F839" s="6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6"/>
      <c r="F840" s="6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6"/>
      <c r="F841" s="6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6"/>
      <c r="F842" s="6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6"/>
      <c r="F843" s="6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6"/>
      <c r="F844" s="6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6"/>
      <c r="F845" s="6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6"/>
      <c r="F846" s="6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6"/>
      <c r="F847" s="6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6"/>
      <c r="F848" s="6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6"/>
      <c r="F849" s="6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6"/>
      <c r="F850" s="6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6"/>
      <c r="F851" s="6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6"/>
      <c r="F852" s="6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6"/>
      <c r="F853" s="6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6"/>
      <c r="F854" s="6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6"/>
      <c r="F855" s="6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6"/>
      <c r="F856" s="6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6"/>
      <c r="F857" s="6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6"/>
      <c r="F858" s="6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6"/>
      <c r="F859" s="6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6"/>
      <c r="F860" s="6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6"/>
      <c r="F861" s="6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6"/>
      <c r="F862" s="6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6"/>
      <c r="F863" s="6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6"/>
      <c r="F864" s="6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6"/>
      <c r="F865" s="6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6"/>
      <c r="F866" s="6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6"/>
      <c r="F867" s="6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6"/>
      <c r="F868" s="6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6"/>
      <c r="F869" s="6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6"/>
      <c r="F870" s="6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6"/>
      <c r="F871" s="6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6"/>
      <c r="F872" s="6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6"/>
      <c r="F873" s="6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6"/>
      <c r="F874" s="6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6"/>
      <c r="F875" s="6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6"/>
      <c r="F876" s="6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6"/>
      <c r="F877" s="6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6"/>
      <c r="F878" s="6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6"/>
      <c r="F879" s="6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6"/>
      <c r="F880" s="6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6"/>
      <c r="F881" s="6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6"/>
      <c r="F882" s="6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6"/>
      <c r="F883" s="6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6"/>
      <c r="F884" s="6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6"/>
      <c r="F885" s="6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6"/>
      <c r="F886" s="6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6"/>
      <c r="F887" s="6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6"/>
      <c r="F888" s="6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6"/>
      <c r="F889" s="6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6"/>
      <c r="F890" s="6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6"/>
      <c r="F891" s="6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6"/>
      <c r="F892" s="6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6"/>
      <c r="F893" s="6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6"/>
      <c r="F894" s="6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6"/>
      <c r="F895" s="6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6"/>
      <c r="F896" s="6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6"/>
      <c r="F897" s="6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6"/>
      <c r="F898" s="6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6"/>
      <c r="F899" s="6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6"/>
      <c r="F900" s="6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6"/>
      <c r="F901" s="6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6"/>
      <c r="F902" s="6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6"/>
      <c r="F903" s="6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6"/>
      <c r="F904" s="6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6"/>
      <c r="F905" s="6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6"/>
      <c r="F906" s="6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6"/>
      <c r="F907" s="6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6"/>
      <c r="F908" s="6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6"/>
      <c r="F909" s="6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6"/>
      <c r="F910" s="6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6"/>
      <c r="F911" s="6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6"/>
      <c r="F912" s="6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6"/>
      <c r="F913" s="6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6"/>
      <c r="F914" s="6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6"/>
      <c r="F915" s="6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6"/>
      <c r="F916" s="6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6"/>
      <c r="F917" s="6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6"/>
      <c r="F918" s="6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6"/>
      <c r="F919" s="6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6"/>
      <c r="F920" s="6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6"/>
      <c r="F921" s="6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6"/>
      <c r="F922" s="6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6"/>
      <c r="F923" s="6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6"/>
      <c r="F924" s="6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6"/>
      <c r="F925" s="6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6"/>
      <c r="F926" s="6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6"/>
      <c r="F927" s="6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6"/>
      <c r="F928" s="6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6"/>
      <c r="F929" s="6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6"/>
      <c r="F930" s="6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6"/>
      <c r="F931" s="6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6"/>
      <c r="F932" s="6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6"/>
      <c r="F933" s="6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6"/>
      <c r="F934" s="6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6"/>
      <c r="F935" s="6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6"/>
      <c r="F936" s="6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6"/>
      <c r="F937" s="6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6"/>
      <c r="F938" s="6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6"/>
      <c r="F939" s="6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6"/>
      <c r="F940" s="6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6"/>
      <c r="F941" s="6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6"/>
      <c r="F942" s="6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6"/>
      <c r="F943" s="6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6"/>
      <c r="F944" s="6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6"/>
      <c r="F945" s="6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6"/>
      <c r="F946" s="6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6"/>
      <c r="F947" s="6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6"/>
      <c r="F948" s="6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6"/>
      <c r="F949" s="6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6"/>
      <c r="F950" s="6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6"/>
      <c r="F951" s="6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6"/>
      <c r="F952" s="6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6"/>
      <c r="F953" s="6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6"/>
      <c r="F954" s="6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6"/>
      <c r="F955" s="6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6"/>
      <c r="F956" s="6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6"/>
      <c r="F957" s="6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6"/>
      <c r="F958" s="6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6"/>
      <c r="F959" s="6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6"/>
      <c r="F960" s="6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6"/>
      <c r="F961" s="6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6"/>
      <c r="F962" s="6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6"/>
      <c r="F963" s="6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6"/>
      <c r="F964" s="6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6"/>
      <c r="F965" s="6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6"/>
      <c r="F966" s="6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6"/>
      <c r="F967" s="6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6"/>
      <c r="F968" s="6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6"/>
      <c r="F969" s="6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6"/>
      <c r="F970" s="6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6"/>
      <c r="F971" s="6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6"/>
      <c r="F972" s="6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6"/>
      <c r="F973" s="6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6"/>
      <c r="F974" s="6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6"/>
      <c r="F975" s="6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6"/>
      <c r="F976" s="6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6"/>
      <c r="F977" s="6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6"/>
      <c r="F978" s="6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6"/>
      <c r="F979" s="6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6"/>
      <c r="F980" s="6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6"/>
      <c r="F981" s="6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6"/>
      <c r="F982" s="6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6"/>
      <c r="F983" s="6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6"/>
      <c r="F984" s="6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6"/>
      <c r="F985" s="6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6"/>
      <c r="F986" s="6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6"/>
      <c r="F987" s="6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6"/>
      <c r="F988" s="6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6"/>
      <c r="F989" s="6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6"/>
      <c r="F990" s="6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6"/>
      <c r="F991" s="6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6"/>
      <c r="F992" s="6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6"/>
      <c r="F993" s="6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6"/>
      <c r="F994" s="6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12">
    <mergeCell ref="B1:F1"/>
    <mergeCell ref="B3:F3"/>
    <mergeCell ref="B2:F2"/>
    <mergeCell ref="B4:F4"/>
    <mergeCell ref="B5:F5"/>
    <mergeCell ref="C27:E27"/>
    <mergeCell ref="C34:E34"/>
    <mergeCell ref="C42:E42"/>
    <mergeCell ref="C53:E53"/>
    <mergeCell ref="B54:E54"/>
    <mergeCell ref="C20:E20"/>
    <mergeCell ref="B13:F13"/>
  </mergeCells>
  <printOptions horizontalCentered="1"/>
  <pageMargins bottom="0.0" footer="0.0" header="0.0" left="0.0" right="0.0" top="0.0"/>
  <pageSetup paperSize="9" scale="92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2020-09-24T03:06:17Z</dcterms:created>
  <dc:creator>lppm</dc:creator>
</cp:coreProperties>
</file>